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PTW\"/>
    </mc:Choice>
  </mc:AlternateContent>
  <xr:revisionPtr revIDLastSave="0" documentId="13_ncr:1_{3F3F8694-26B6-4EDA-B0C2-5B365EFD6519}" xr6:coauthVersionLast="47" xr6:coauthVersionMax="47" xr10:uidLastSave="{00000000-0000-0000-0000-000000000000}"/>
  <bookViews>
    <workbookView xWindow="-120" yWindow="-120" windowWidth="29040" windowHeight="15720" tabRatio="831" firstSheet="1" activeTab="13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<sst xmlns="http://schemas.openxmlformats.org/spreadsheetml/2006/main" count="631" uniqueCount="177">
  <si>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</si>
  <si>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</si>
  <si>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</si>
  <si>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</si>
  <si>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</si>
  <si>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</si>
  <si>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</si>
  <si>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</si>
  <si>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</si>
  <si>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</si>
  <si>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</si>
  <si>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</si>
  <si>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</si>
  <si>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</si>
  <si>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</si>
  <si>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</si>
  <si>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</si>
  <si>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</si>
  <si>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</si>
  <si>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</si>
  <si>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</si>
  <si>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</si>
  <si>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</si>
  <si>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</si>
  <si>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</si>
  <si>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</si>
  <si>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</si>
  <si>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</si>
  <si>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</si>
  <si>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</si>
  <si>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</si>
  <si>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</si>
  <si>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</si>
  <si>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</si>
  <si>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</si>
  <si>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</si>
  <si>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</si>
  <si>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</si>
  <si>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</si>
  <si>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</si>
  <si>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</si>
  <si>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</si>
  <si>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</si>
  <si>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</si>
  <si>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</si>
  <si>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</si>
  <si>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</si>
  <si>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</si>
  <si>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</si>
  <si>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</si>
  <si>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</si>
  <si>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</si>
  <si>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</si>
  <si>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</si>
  <si>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</si>
  <si>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</si>
  <si>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</si>
  <si>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</si>
  <si>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</si>
  <si>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</si>
  <si>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</si>
  <si>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</si>
  <si>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</si>
  <si>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</si>
  <si>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</si>
  <si>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</si>
  <si>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</si>
  <si>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</si>
  <si>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</si>
  <si>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</si>
  <si>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</si>
  <si>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</si>
  <si>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</si>
  <si>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</si>
  <si>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</si>
  <si>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</si>
  <si>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</si>
  <si>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</si>
  <si>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</si>
  <si>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</si>
  <si>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</si>
  <si>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</si>
  <si>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</si>
  <si>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</si>
  <si>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</si>
  <si>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</si>
  <si>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</si>
  <si>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</si>
  <si>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</si>
  <si>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</si>
  <si>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</si>
  <si>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</si>
  <si>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</si>
  <si>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</si>
  <si>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</si>
  <si>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</si>
  <si>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</si>
  <si>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</si>
  <si>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</si>
  <si>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</si>
  <si>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</si>
  <si>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</si>
  <si>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</si>
  <si>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</si>
  <si>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</si>
  <si>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</si>
  <si>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</si>
  <si>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</si>
  <si>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</si>
  <si>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</si>
  <si>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</si>
  <si>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</si>
  <si>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</si>
  <si>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</si>
  <si>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</si>
  <si>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</si>
  <si>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</si>
  <si>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</si>
  <si>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</si>
  <si>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</si>
  <si>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</si>
  <si>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</si>
  <si>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</si>
  <si>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</si>
  <si>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</si>
  <si>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</si>
  <si>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</si>
  <si>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</si>
  <si>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</si>
  <si>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</si>
  <si>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</si>
  <si>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</si>
  <si>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</si>
  <si>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</si>
  <si>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</si>
  <si>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</si>
  <si>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</si>
  <si>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</si>
  <si>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</si>
  <si>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</si>
  <si>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</si>
  <si>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</si>
  <si>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</si>
  <si>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</si>
  <si>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</si>
  <si>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</si>
  <si>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</si>
  <si>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</si>
  <si>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</si>
  <si>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</si>
  <si>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</si>
  <si>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</si>
  <si>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</si>
  <si>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</si>
  <si>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</si>
  <si>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</si>
  <si>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</si>
  <si>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</si>
  <si>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ZNEN</t>
  </si>
  <si>
    <t>ZONTES</t>
  </si>
  <si>
    <t>SUPER SOCO</t>
  </si>
  <si>
    <t>HUSQVARNA</t>
  </si>
  <si>
    <t>ROYAL ENFIELD</t>
  </si>
  <si>
    <t>VIGOROUS</t>
  </si>
  <si>
    <t>Styczeń-Listopad</t>
  </si>
  <si>
    <t>REJESTRACJE - PZPM na podstawie danych Centralnej Ewidencji Pojazdów. LISTOPAD 2024</t>
  </si>
  <si>
    <t>LISTOPAD</t>
  </si>
  <si>
    <t>ROK NARASTAJĄCO
STYCZEŃ-LISTOPAD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</si>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</sst>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26803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15388</c:v>
                </c:pt>
                <c:pt idx="1">
                  <c:v>538</c:v>
                </c:pt>
                <c:pt idx="2">
                  <c:v>5105</c:v>
                </c:pt>
                <c:pt idx="3">
                  <c:v>4842</c:v>
                </c:pt>
                <c:pt idx="4">
                  <c:v>4922</c:v>
                </c:pt>
                <c:pt idx="5">
                  <c:v>5173</c:v>
                </c:pt>
                <c:pt idx="6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10943</c:v>
                </c:pt>
                <c:pt idx="1">
                  <c:v>309</c:v>
                </c:pt>
                <c:pt idx="2">
                  <c:v>3592</c:v>
                </c:pt>
                <c:pt idx="3">
                  <c:v>3470</c:v>
                </c:pt>
                <c:pt idx="4">
                  <c:v>3515</c:v>
                </c:pt>
                <c:pt idx="5">
                  <c:v>4486</c:v>
                </c:pt>
                <c:pt idx="6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7667</c:v>
                </c:pt>
                <c:pt idx="1">
                  <c:v>2074</c:v>
                </c:pt>
                <c:pt idx="2">
                  <c:v>2084</c:v>
                </c:pt>
                <c:pt idx="3">
                  <c:v>8072</c:v>
                </c:pt>
                <c:pt idx="4">
                  <c:v>11008</c:v>
                </c:pt>
                <c:pt idx="5">
                  <c:v>1511</c:v>
                </c:pt>
                <c:pt idx="6">
                  <c:v>283</c:v>
                </c:pt>
                <c:pt idx="7">
                  <c:v>2875</c:v>
                </c:pt>
                <c:pt idx="8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113119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144299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6206</c:v>
                </c:pt>
                <c:pt idx="1">
                  <c:v>1924</c:v>
                </c:pt>
                <c:pt idx="2">
                  <c:v>1653</c:v>
                </c:pt>
                <c:pt idx="3">
                  <c:v>5745</c:v>
                </c:pt>
                <c:pt idx="4">
                  <c:v>7784</c:v>
                </c:pt>
                <c:pt idx="5">
                  <c:v>915</c:v>
                </c:pt>
                <c:pt idx="6">
                  <c:v>221</c:v>
                </c:pt>
                <c:pt idx="7">
                  <c:v>2168</c:v>
                </c:pt>
                <c:pt idx="8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10579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13201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75737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94702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0.85618043969504343</c:v>
                </c:pt>
                <c:pt idx="1">
                  <c:v>0.1438195603049566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0.81412899604293865</c:v>
                </c:pt>
                <c:pt idx="1">
                  <c:v>0.18587100395706138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  <c:pt idx="8">
                  <c:v>6473</c:v>
                </c:pt>
                <c:pt idx="9">
                  <c:v>5982</c:v>
                </c:pt>
                <c:pt idx="10">
                  <c:v>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  <c:pt idx="8">
                  <c:v>1269</c:v>
                </c:pt>
                <c:pt idx="9">
                  <c:v>990</c:v>
                </c:pt>
                <c:pt idx="10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37382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49597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0.73383470774442006</c:v>
                </c:pt>
                <c:pt idx="1">
                  <c:v>0.26616529225558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16</xdr:row>
      <xdr:rowOff>0</xdr:rowOff>
    </xdr:from>
    <xdr:to>
      <xdr:col>17</xdr:col>
      <xdr:colOff>73025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165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168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152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164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2970</v>
      </c>
      <c r="E5" s="100">
        <v>0.22498295583667904</v>
      </c>
      <c r="F5" s="99">
        <v>2365</v>
      </c>
      <c r="G5" s="100">
        <v>0.22355610171093676</v>
      </c>
      <c r="H5" s="145">
        <v>0.2558139534883721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1725</v>
      </c>
      <c r="E6" s="105">
        <v>0.13067191879403076</v>
      </c>
      <c r="F6" s="104">
        <v>1425</v>
      </c>
      <c r="G6" s="105">
        <v>0.13470082238396824</v>
      </c>
      <c r="H6" s="146">
        <v>0.21052631578947367</v>
      </c>
      <c r="J6" s="24"/>
      <c r="K6" s="24"/>
      <c r="L6" s="24"/>
    </row>
    <row r="7" spans="2:12">
      <c r="B7" s="97">
        <v>3</v>
      </c>
      <c r="C7" s="98" t="s">
        <v>79</v>
      </c>
      <c r="D7" s="99">
        <v>1128</v>
      </c>
      <c r="E7" s="100">
        <v>8.5448072115748813E-2</v>
      </c>
      <c r="F7" s="99">
        <v>831</v>
      </c>
      <c r="G7" s="100">
        <v>7.8551848000756222E-2</v>
      </c>
      <c r="H7" s="145">
        <v>0.35740072202166062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928</v>
      </c>
      <c r="E8" s="105">
        <v>7.0297704719339438E-2</v>
      </c>
      <c r="F8" s="104">
        <v>1185</v>
      </c>
      <c r="G8" s="105">
        <v>0.11201436808772096</v>
      </c>
      <c r="H8" s="146">
        <v>-0.21687763713080166</v>
      </c>
      <c r="J8" s="24"/>
      <c r="K8" s="24"/>
      <c r="L8" s="24"/>
    </row>
    <row r="9" spans="2:12">
      <c r="B9" s="97">
        <v>5</v>
      </c>
      <c r="C9" s="98" t="s">
        <v>111</v>
      </c>
      <c r="D9" s="99">
        <v>745</v>
      </c>
      <c r="E9" s="100">
        <v>5.6435118551624877E-2</v>
      </c>
      <c r="F9" s="99">
        <v>587</v>
      </c>
      <c r="G9" s="100">
        <v>5.5487286132904809E-2</v>
      </c>
      <c r="H9" s="145">
        <v>0.26916524701873934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604</v>
      </c>
      <c r="E10" s="105">
        <v>4.5754109537156279E-2</v>
      </c>
      <c r="F10" s="104">
        <v>673</v>
      </c>
      <c r="G10" s="105">
        <v>6.3616598922393422E-2</v>
      </c>
      <c r="H10" s="146">
        <v>-0.10252600297176817</v>
      </c>
      <c r="J10" s="24"/>
      <c r="K10" s="24"/>
      <c r="L10" s="24"/>
    </row>
    <row r="11" spans="2:12">
      <c r="B11" s="97">
        <v>7</v>
      </c>
      <c r="C11" s="98" t="s">
        <v>158</v>
      </c>
      <c r="D11" s="99">
        <v>601</v>
      </c>
      <c r="E11" s="100">
        <v>4.5526854026210137E-2</v>
      </c>
      <c r="F11" s="99">
        <v>94</v>
      </c>
      <c r="G11" s="100">
        <v>8.8855279326968527E-3</v>
      </c>
      <c r="H11" s="145">
        <v>5.3936170212765955</v>
      </c>
      <c r="J11" s="24"/>
      <c r="K11" s="24"/>
      <c r="L11" s="24"/>
    </row>
    <row r="12" spans="2:12">
      <c r="B12" s="102">
        <v>8</v>
      </c>
      <c r="C12" s="103" t="s">
        <v>156</v>
      </c>
      <c r="D12" s="104">
        <v>483</v>
      </c>
      <c r="E12" s="105">
        <v>3.658813726232861E-2</v>
      </c>
      <c r="F12" s="104">
        <v>250</v>
      </c>
      <c r="G12" s="105">
        <v>2.3631723225257587E-2</v>
      </c>
      <c r="H12" s="146">
        <v>0.93199999999999994</v>
      </c>
      <c r="J12" s="24"/>
      <c r="K12" s="24"/>
      <c r="L12" s="24"/>
    </row>
    <row r="13" spans="2:12">
      <c r="B13" s="97">
        <v>9</v>
      </c>
      <c r="C13" s="98" t="s">
        <v>157</v>
      </c>
      <c r="D13" s="99">
        <v>307</v>
      </c>
      <c r="E13" s="100">
        <v>2.3255813953488372E-2</v>
      </c>
      <c r="F13" s="99">
        <v>252</v>
      </c>
      <c r="G13" s="100">
        <v>2.3820777011059648E-2</v>
      </c>
      <c r="H13" s="145">
        <v>0.21825396825396814</v>
      </c>
      <c r="J13" s="24"/>
      <c r="K13" s="24"/>
      <c r="L13" s="24"/>
    </row>
    <row r="14" spans="2:12">
      <c r="B14" s="102">
        <v>10</v>
      </c>
      <c r="C14" s="103" t="s">
        <v>163</v>
      </c>
      <c r="D14" s="104">
        <v>293</v>
      </c>
      <c r="E14" s="105">
        <v>2.2195288235739716E-2</v>
      </c>
      <c r="F14" s="104">
        <v>137</v>
      </c>
      <c r="G14" s="105">
        <v>1.2950184327441158E-2</v>
      </c>
      <c r="H14" s="146">
        <v>1.1386861313868613</v>
      </c>
      <c r="J14" s="24"/>
      <c r="K14" s="24"/>
      <c r="L14" s="24"/>
    </row>
    <row r="15" spans="2:12">
      <c r="B15" s="216" t="s">
        <v>41</v>
      </c>
      <c r="C15" s="216"/>
      <c r="D15" s="127">
        <v>9784</v>
      </c>
      <c r="E15" s="128">
        <v>0.74115597303234604</v>
      </c>
      <c r="F15" s="127">
        <v>7799</v>
      </c>
      <c r="G15" s="128">
        <v>0.73721523773513564</v>
      </c>
      <c r="H15" s="129">
        <v>0.25451981023208115</v>
      </c>
    </row>
    <row r="16" spans="2:12">
      <c r="B16" s="216" t="s">
        <v>42</v>
      </c>
      <c r="C16" s="216"/>
      <c r="D16" s="127">
        <v>3417</v>
      </c>
      <c r="E16" s="128">
        <v>0.25884402696765396</v>
      </c>
      <c r="F16" s="127">
        <v>2780</v>
      </c>
      <c r="G16" s="128">
        <v>0.26278476226486436</v>
      </c>
      <c r="H16" s="129">
        <v>0.2291366906474821</v>
      </c>
      <c r="I16" s="32"/>
    </row>
    <row r="17" spans="2:8">
      <c r="B17" s="217" t="s">
        <v>18</v>
      </c>
      <c r="C17" s="217"/>
      <c r="D17" s="130">
        <v>13201</v>
      </c>
      <c r="E17" s="131">
        <v>1.0000000000000004</v>
      </c>
      <c r="F17" s="130">
        <v>10579</v>
      </c>
      <c r="G17" s="131">
        <v>0.99999999999999944</v>
      </c>
      <c r="H17" s="132">
        <v>0.2478495131865015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>
        <v>7451</v>
      </c>
      <c r="K3" s="191">
        <v>6473</v>
      </c>
      <c r="L3" s="191">
        <v>5982</v>
      </c>
      <c r="M3" s="191">
        <v>4219</v>
      </c>
      <c r="N3" s="191"/>
      <c r="O3" s="191">
        <v>81082</v>
      </c>
      <c r="P3" s="6">
        <v>0.85618043969504343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>
        <v>1477</v>
      </c>
      <c r="K4" s="191">
        <v>1269</v>
      </c>
      <c r="L4" s="191">
        <v>990</v>
      </c>
      <c r="M4" s="191">
        <v>696</v>
      </c>
      <c r="N4" s="191"/>
      <c r="O4" s="191">
        <v>13620</v>
      </c>
      <c r="P4" s="6">
        <v>0.1438195603049566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>
        <v>8928</v>
      </c>
      <c r="K5" s="199">
        <v>7742</v>
      </c>
      <c r="L5" s="199">
        <v>6972</v>
      </c>
      <c r="M5" s="199">
        <v>4915</v>
      </c>
      <c r="N5" s="199"/>
      <c r="O5" s="199">
        <v>94702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>
        <v>-0.18338973749199672</v>
      </c>
      <c r="K6" s="153">
        <v>-0.13284050179211471</v>
      </c>
      <c r="L6" s="153">
        <v>-9.9457504520795714E-2</v>
      </c>
      <c r="M6" s="153">
        <v>-0.29503729202524387</v>
      </c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>
        <v>0.15767634854771795</v>
      </c>
      <c r="K7" s="155">
        <v>0.20404354587869356</v>
      </c>
      <c r="L7" s="155">
        <v>0.2447777182645956</v>
      </c>
      <c r="M7" s="155">
        <v>0.13353321033210341</v>
      </c>
      <c r="N7" s="155"/>
      <c r="O7" s="155">
        <v>0.25040601027238996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166</v>
      </c>
      <c r="D9" s="224"/>
      <c r="E9" s="225" t="s">
        <v>5</v>
      </c>
      <c r="F9" s="226" t="s">
        <v>167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4219</v>
      </c>
      <c r="D11" s="156">
        <v>3688</v>
      </c>
      <c r="E11" s="157">
        <v>0.14398047722342744</v>
      </c>
      <c r="F11" s="156">
        <v>81082</v>
      </c>
      <c r="G11" s="143">
        <v>63480</v>
      </c>
      <c r="H11" s="157">
        <v>0.27728418399495913</v>
      </c>
      <c r="I11" s="2"/>
      <c r="O11" s="9"/>
      <c r="AI11" s="6"/>
    </row>
    <row r="12" spans="2:35" ht="20.25" customHeight="1">
      <c r="B12" s="143" t="s">
        <v>21</v>
      </c>
      <c r="C12" s="156">
        <v>696</v>
      </c>
      <c r="D12" s="156">
        <v>648</v>
      </c>
      <c r="E12" s="157">
        <v>7.4074074074074181E-2</v>
      </c>
      <c r="F12" s="156">
        <v>13620</v>
      </c>
      <c r="G12" s="143">
        <v>12257</v>
      </c>
      <c r="H12" s="157">
        <v>0.11120176225830147</v>
      </c>
      <c r="O12" s="9"/>
      <c r="R12" s="12"/>
      <c r="AI12" s="6"/>
    </row>
    <row r="13" spans="2:35" ht="20.25" customHeight="1">
      <c r="B13" s="158" t="s">
        <v>18</v>
      </c>
      <c r="C13" s="158">
        <v>4915</v>
      </c>
      <c r="D13" s="158">
        <v>4336</v>
      </c>
      <c r="E13" s="159">
        <v>0.13353321033210341</v>
      </c>
      <c r="F13" s="158">
        <v>94702</v>
      </c>
      <c r="G13" s="158">
        <v>75737</v>
      </c>
      <c r="H13" s="159">
        <v>0.25040601027238996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168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zoomScale="98" zoomScaleNormal="98" workbookViewId="0">
      <selection activeCell="B2" sqref="B2:O2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>
        <v>3618</v>
      </c>
      <c r="K10" s="186">
        <v>2632</v>
      </c>
      <c r="L10" s="186">
        <v>2097</v>
      </c>
      <c r="M10" s="186">
        <v>1482</v>
      </c>
      <c r="N10" s="186"/>
      <c r="O10" s="186">
        <v>36396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>
        <v>7451</v>
      </c>
      <c r="K11" s="184">
        <v>6473</v>
      </c>
      <c r="L11" s="184">
        <v>5982</v>
      </c>
      <c r="M11" s="184">
        <v>4219</v>
      </c>
      <c r="N11" s="184"/>
      <c r="O11" s="184">
        <v>81082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11069</v>
      </c>
      <c r="K12" s="185">
        <v>9105</v>
      </c>
      <c r="L12" s="185">
        <v>8079</v>
      </c>
      <c r="M12" s="185">
        <v>5701</v>
      </c>
      <c r="N12" s="185">
        <v>0</v>
      </c>
      <c r="O12" s="185">
        <v>117478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>
        <v>0.25356738391845979</v>
      </c>
      <c r="K13" s="165">
        <v>0.24080130825838109</v>
      </c>
      <c r="L13" s="165">
        <v>0.27429022082018917</v>
      </c>
      <c r="M13" s="165">
        <v>0.18425425841296228</v>
      </c>
      <c r="N13" s="165"/>
      <c r="O13" s="165">
        <v>0.30121949868746056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>
        <v>0.40942734709777961</v>
      </c>
      <c r="K14" s="165">
        <v>0.26538461538461533</v>
      </c>
      <c r="L14" s="165">
        <v>0.26477683956574194</v>
      </c>
      <c r="M14" s="165">
        <v>0.31616341030195372</v>
      </c>
      <c r="N14" s="165"/>
      <c r="O14" s="165">
        <v>0.35790769689960089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>
        <v>0.18968545425514938</v>
      </c>
      <c r="K15" s="165">
        <v>0.23107645492582729</v>
      </c>
      <c r="L15" s="165">
        <v>0.27765912003417337</v>
      </c>
      <c r="M15" s="165">
        <v>0.14398047722342744</v>
      </c>
      <c r="N15" s="165"/>
      <c r="O15" s="165">
        <v>0.27728418399495913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>
        <v>0.32685879483241487</v>
      </c>
      <c r="K16" s="165">
        <v>0.28907193849533225</v>
      </c>
      <c r="L16" s="165">
        <v>0.25956182695878205</v>
      </c>
      <c r="M16" s="165">
        <v>0.25995439396597086</v>
      </c>
      <c r="N16" s="165"/>
      <c r="O16" s="165">
        <v>0.30981119869252116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>
        <v>1593</v>
      </c>
      <c r="K25" s="186">
        <v>1244</v>
      </c>
      <c r="L25" s="186">
        <v>1010</v>
      </c>
      <c r="M25" s="186">
        <v>569</v>
      </c>
      <c r="N25" s="186"/>
      <c r="O25" s="186">
        <v>13201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>
        <v>1477</v>
      </c>
      <c r="K26" s="184">
        <v>1269</v>
      </c>
      <c r="L26" s="184">
        <v>990</v>
      </c>
      <c r="M26" s="184">
        <v>696</v>
      </c>
      <c r="N26" s="184"/>
      <c r="O26" s="184">
        <v>13620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3070</v>
      </c>
      <c r="K27" s="185">
        <v>2513</v>
      </c>
      <c r="L27" s="185">
        <v>2000</v>
      </c>
      <c r="M27" s="185">
        <v>1265</v>
      </c>
      <c r="N27" s="185">
        <v>0</v>
      </c>
      <c r="O27" s="185">
        <v>26821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>
        <v>0.13999257333828452</v>
      </c>
      <c r="K28" s="165">
        <v>8.0860215053763396E-2</v>
      </c>
      <c r="L28" s="165">
        <v>0.15473441108545027</v>
      </c>
      <c r="M28" s="165">
        <v>0.11946902654867264</v>
      </c>
      <c r="N28" s="165"/>
      <c r="O28" s="165">
        <v>0.17450516727973375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>
        <v>0.28054662379421225</v>
      </c>
      <c r="K29" s="165">
        <v>7.8924544666088448E-2</v>
      </c>
      <c r="L29" s="165">
        <v>0.24231242312423129</v>
      </c>
      <c r="M29" s="165">
        <v>0.18049792531120334</v>
      </c>
      <c r="N29" s="165"/>
      <c r="O29" s="165">
        <v>0.2478495131865015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>
        <v>1.9323671497584627E-2</v>
      </c>
      <c r="K30" s="165">
        <v>8.2764505119453879E-2</v>
      </c>
      <c r="L30" s="165">
        <v>7.7257889009793246E-2</v>
      </c>
      <c r="M30" s="165">
        <v>7.4074074074074181E-2</v>
      </c>
      <c r="N30" s="165"/>
      <c r="O30" s="165">
        <v>0.11120176225830147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>
        <v>0.51889250814332244</v>
      </c>
      <c r="K31" s="165">
        <v>0.49502586549940308</v>
      </c>
      <c r="L31" s="165">
        <v>0.505</v>
      </c>
      <c r="M31" s="165">
        <v>0.44980237154150199</v>
      </c>
      <c r="N31" s="165"/>
      <c r="O31" s="165">
        <v>0.49218895641474963</v>
      </c>
      <c r="P31" s="6"/>
    </row>
    <row r="34" spans="2:8" ht="33" customHeight="1">
      <c r="B34" s="209" t="s">
        <v>52</v>
      </c>
      <c r="C34" s="224" t="s">
        <v>166</v>
      </c>
      <c r="D34" s="224"/>
      <c r="E34" s="225" t="s">
        <v>5</v>
      </c>
      <c r="F34" s="226" t="s">
        <v>167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1482</v>
      </c>
      <c r="D36" s="168">
        <v>1126</v>
      </c>
      <c r="E36" s="169">
        <v>0.31616341030195372</v>
      </c>
      <c r="F36" s="168">
        <v>36396</v>
      </c>
      <c r="G36" s="168">
        <v>26803</v>
      </c>
      <c r="H36" s="169">
        <v>0.35790769689960089</v>
      </c>
    </row>
    <row r="37" spans="2:8" ht="16.5" customHeight="1">
      <c r="B37" s="170" t="s">
        <v>54</v>
      </c>
      <c r="C37" s="171">
        <v>4219</v>
      </c>
      <c r="D37" s="171">
        <v>3688</v>
      </c>
      <c r="E37" s="172">
        <v>0.14398047722342744</v>
      </c>
      <c r="F37" s="171">
        <v>81082</v>
      </c>
      <c r="G37" s="171">
        <v>63480</v>
      </c>
      <c r="H37" s="172">
        <v>0.27728418399495913</v>
      </c>
    </row>
    <row r="38" spans="2:8" ht="16.5" customHeight="1">
      <c r="B38" s="158" t="s">
        <v>18</v>
      </c>
      <c r="C38" s="173">
        <v>5701</v>
      </c>
      <c r="D38" s="173">
        <v>4814</v>
      </c>
      <c r="E38" s="159">
        <v>0.18425425841296228</v>
      </c>
      <c r="F38" s="173">
        <v>117478</v>
      </c>
      <c r="G38" s="173">
        <v>90283</v>
      </c>
      <c r="H38" s="159">
        <v>0.30121949868746056</v>
      </c>
    </row>
    <row r="41" spans="2:8" ht="33" customHeight="1">
      <c r="B41" s="209" t="s">
        <v>55</v>
      </c>
      <c r="C41" s="224" t="s">
        <v>166</v>
      </c>
      <c r="D41" s="224"/>
      <c r="E41" s="225" t="s">
        <v>5</v>
      </c>
      <c r="F41" s="226" t="s">
        <v>167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569</v>
      </c>
      <c r="D43" s="168">
        <v>482</v>
      </c>
      <c r="E43" s="169">
        <v>0.18049792531120334</v>
      </c>
      <c r="F43" s="168">
        <v>13201</v>
      </c>
      <c r="G43" s="168">
        <v>10579</v>
      </c>
      <c r="H43" s="169">
        <v>0.2478495131865015</v>
      </c>
    </row>
    <row r="44" spans="2:8" ht="15.75" customHeight="1">
      <c r="B44" s="175" t="s">
        <v>54</v>
      </c>
      <c r="C44" s="171">
        <v>696</v>
      </c>
      <c r="D44" s="171">
        <v>648</v>
      </c>
      <c r="E44" s="172">
        <v>7.4074074074074181E-2</v>
      </c>
      <c r="F44" s="171">
        <v>13620</v>
      </c>
      <c r="G44" s="171">
        <v>12257</v>
      </c>
      <c r="H44" s="172">
        <v>0.11120176225830147</v>
      </c>
    </row>
    <row r="45" spans="2:8" ht="15.75" customHeight="1">
      <c r="B45" s="139" t="s">
        <v>18</v>
      </c>
      <c r="C45" s="173">
        <v>1265</v>
      </c>
      <c r="D45" s="173">
        <v>1130</v>
      </c>
      <c r="E45" s="159">
        <v>0.11946902654867264</v>
      </c>
      <c r="F45" s="173">
        <v>26821</v>
      </c>
      <c r="G45" s="173">
        <v>22836</v>
      </c>
      <c r="H45" s="159">
        <v>0.17450516727973375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O3" sqref="O3:P7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7" width="11.8554687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/>
      <c r="O3" s="195">
        <v>117478</v>
      </c>
      <c r="P3" s="6">
        <v>0.81412899604293865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/>
      <c r="O4" s="195">
        <v>26821</v>
      </c>
      <c r="P4" s="6">
        <v>0.18587100395706138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/>
      <c r="O5" s="198">
        <v>144299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/>
      <c r="O7" s="62">
        <v>0.27563892891556674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166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5701</v>
      </c>
      <c r="D11" s="66">
        <v>4814</v>
      </c>
      <c r="E11" s="67">
        <v>0.18425425841296228</v>
      </c>
      <c r="F11" s="66">
        <v>117478</v>
      </c>
      <c r="G11" s="68">
        <v>90283</v>
      </c>
      <c r="H11" s="67">
        <v>0.30121949868746056</v>
      </c>
      <c r="I11" s="2"/>
      <c r="O11" s="9"/>
    </row>
    <row r="12" spans="2:34" ht="19.5" customHeight="1">
      <c r="B12" s="69" t="s">
        <v>21</v>
      </c>
      <c r="C12" s="70">
        <v>1265</v>
      </c>
      <c r="D12" s="70">
        <v>1130</v>
      </c>
      <c r="E12" s="71">
        <v>0.11946902654867264</v>
      </c>
      <c r="F12" s="70">
        <v>26821</v>
      </c>
      <c r="G12" s="72">
        <v>22836</v>
      </c>
      <c r="H12" s="71">
        <v>0.17450516727973375</v>
      </c>
      <c r="O12" s="9"/>
      <c r="R12" s="12"/>
    </row>
    <row r="13" spans="2:34" ht="19.5" customHeight="1">
      <c r="B13" s="73" t="s">
        <v>18</v>
      </c>
      <c r="C13" s="73">
        <v>6966</v>
      </c>
      <c r="D13" s="73">
        <v>5944</v>
      </c>
      <c r="E13" s="74">
        <v>0.17193808882907136</v>
      </c>
      <c r="F13" s="73">
        <v>144299</v>
      </c>
      <c r="G13" s="73">
        <v>113119</v>
      </c>
      <c r="H13" s="74">
        <v>0.27563892891556674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194">
        <v>4472</v>
      </c>
      <c r="D44" s="194">
        <v>5377</v>
      </c>
      <c r="E44" s="194">
        <v>9748</v>
      </c>
      <c r="F44" s="194">
        <v>10812</v>
      </c>
      <c r="G44" s="194">
        <v>11585</v>
      </c>
      <c r="H44" s="194">
        <v>11005</v>
      </c>
      <c r="I44" s="194">
        <v>9962</v>
      </c>
      <c r="J44" s="194">
        <v>8830</v>
      </c>
      <c r="K44" s="194">
        <v>7338</v>
      </c>
      <c r="L44" s="194">
        <v>6340</v>
      </c>
      <c r="M44" s="194">
        <v>4814</v>
      </c>
      <c r="N44" s="194">
        <v>3886</v>
      </c>
      <c r="O44" s="195">
        <v>94169</v>
      </c>
    </row>
    <row r="45" spans="2:15">
      <c r="B45" s="48" t="s">
        <v>21</v>
      </c>
      <c r="C45" s="196">
        <v>1120</v>
      </c>
      <c r="D45" s="196">
        <v>1276</v>
      </c>
      <c r="E45" s="194">
        <v>2063</v>
      </c>
      <c r="F45" s="196">
        <v>2330</v>
      </c>
      <c r="G45" s="196">
        <v>2754</v>
      </c>
      <c r="H45" s="196">
        <v>2773</v>
      </c>
      <c r="I45" s="196">
        <v>2640</v>
      </c>
      <c r="J45" s="196">
        <v>2693</v>
      </c>
      <c r="K45" s="196">
        <v>2325</v>
      </c>
      <c r="L45" s="196">
        <v>1732</v>
      </c>
      <c r="M45" s="196">
        <v>1130</v>
      </c>
      <c r="N45" s="196">
        <v>742</v>
      </c>
      <c r="O45" s="195">
        <v>23578</v>
      </c>
    </row>
    <row r="46" spans="2:15">
      <c r="B46" s="53" t="s">
        <v>92</v>
      </c>
      <c r="C46" s="197">
        <v>5592</v>
      </c>
      <c r="D46" s="197">
        <v>6653</v>
      </c>
      <c r="E46" s="197">
        <v>11811</v>
      </c>
      <c r="F46" s="197">
        <v>13142</v>
      </c>
      <c r="G46" s="197">
        <v>14339</v>
      </c>
      <c r="H46" s="197">
        <v>13778</v>
      </c>
      <c r="I46" s="197">
        <v>12602</v>
      </c>
      <c r="J46" s="197">
        <v>11523</v>
      </c>
      <c r="K46" s="197">
        <v>9663</v>
      </c>
      <c r="L46" s="197">
        <v>8072</v>
      </c>
      <c r="M46" s="197">
        <v>5944</v>
      </c>
      <c r="N46" s="197">
        <v>4628</v>
      </c>
      <c r="O46" s="198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80" zoomScaleNormal="80" workbookViewId="0">
      <selection activeCell="O3" sqref="O3:P7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/>
      <c r="O3" s="195">
        <v>36396</v>
      </c>
      <c r="P3" s="6">
        <v>0.73383470774442006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/>
      <c r="O4" s="195">
        <v>13201</v>
      </c>
      <c r="P4" s="6">
        <v>0.26616529225558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/>
      <c r="O5" s="198">
        <v>49597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/>
      <c r="O7" s="62">
        <v>0.32676154298860416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166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1482</v>
      </c>
      <c r="D11" s="66">
        <v>1126</v>
      </c>
      <c r="E11" s="67">
        <v>0.31616341030195372</v>
      </c>
      <c r="F11" s="66">
        <v>36396</v>
      </c>
      <c r="G11" s="68">
        <v>26803</v>
      </c>
      <c r="H11" s="67">
        <v>0.35790769689960089</v>
      </c>
      <c r="I11" s="2"/>
      <c r="O11" s="9"/>
    </row>
    <row r="12" spans="2:18" ht="18" customHeight="1">
      <c r="B12" s="69" t="s">
        <v>21</v>
      </c>
      <c r="C12" s="70">
        <v>569</v>
      </c>
      <c r="D12" s="70">
        <v>482</v>
      </c>
      <c r="E12" s="71">
        <v>0.18049792531120334</v>
      </c>
      <c r="F12" s="70">
        <v>13201</v>
      </c>
      <c r="G12" s="72">
        <v>10579</v>
      </c>
      <c r="H12" s="71">
        <v>0.2478495131865015</v>
      </c>
      <c r="O12" s="9"/>
      <c r="R12" s="12"/>
    </row>
    <row r="13" spans="2:18" ht="18" customHeight="1">
      <c r="B13" s="73" t="s">
        <v>18</v>
      </c>
      <c r="C13" s="73">
        <v>2051</v>
      </c>
      <c r="D13" s="73">
        <v>1608</v>
      </c>
      <c r="E13" s="74">
        <v>0.27549751243781095</v>
      </c>
      <c r="F13" s="73">
        <v>49597</v>
      </c>
      <c r="G13" s="73">
        <v>37382</v>
      </c>
      <c r="H13" s="74">
        <v>0.32676154298860416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194">
        <v>1126</v>
      </c>
      <c r="D44" s="194">
        <v>1524</v>
      </c>
      <c r="E44" s="194">
        <v>3134</v>
      </c>
      <c r="F44" s="194">
        <v>3577</v>
      </c>
      <c r="G44" s="194">
        <v>3620</v>
      </c>
      <c r="H44" s="194">
        <v>3442</v>
      </c>
      <c r="I44" s="194">
        <v>2949</v>
      </c>
      <c r="J44" s="194">
        <v>2567</v>
      </c>
      <c r="K44" s="194">
        <v>2080</v>
      </c>
      <c r="L44" s="194">
        <v>1658</v>
      </c>
      <c r="M44" s="194">
        <v>1126</v>
      </c>
      <c r="N44" s="194">
        <v>953</v>
      </c>
      <c r="O44" s="195">
        <v>27756</v>
      </c>
    </row>
    <row r="45" spans="2:15">
      <c r="B45" s="48" t="s">
        <v>21</v>
      </c>
      <c r="C45" s="196">
        <v>440</v>
      </c>
      <c r="D45" s="196">
        <v>501</v>
      </c>
      <c r="E45" s="194">
        <v>912</v>
      </c>
      <c r="F45" s="196">
        <v>1115</v>
      </c>
      <c r="G45" s="196">
        <v>1291</v>
      </c>
      <c r="H45" s="196">
        <v>1359</v>
      </c>
      <c r="I45" s="196">
        <v>1269</v>
      </c>
      <c r="J45" s="196">
        <v>1244</v>
      </c>
      <c r="K45" s="196">
        <v>1153</v>
      </c>
      <c r="L45" s="196">
        <v>813</v>
      </c>
      <c r="M45" s="196">
        <v>482</v>
      </c>
      <c r="N45" s="196">
        <v>282</v>
      </c>
      <c r="O45" s="195">
        <v>10861</v>
      </c>
    </row>
    <row r="46" spans="2:15">
      <c r="B46" s="53" t="s">
        <v>92</v>
      </c>
      <c r="C46" s="197">
        <v>1566</v>
      </c>
      <c r="D46" s="197">
        <v>2025</v>
      </c>
      <c r="E46" s="197">
        <v>4046</v>
      </c>
      <c r="F46" s="197">
        <v>4692</v>
      </c>
      <c r="G46" s="197">
        <v>4911</v>
      </c>
      <c r="H46" s="197">
        <v>4801</v>
      </c>
      <c r="I46" s="197">
        <v>4218</v>
      </c>
      <c r="J46" s="197">
        <v>3811</v>
      </c>
      <c r="K46" s="197">
        <v>3233</v>
      </c>
      <c r="L46" s="197">
        <v>2471</v>
      </c>
      <c r="M46" s="197">
        <v>1608</v>
      </c>
      <c r="N46" s="197">
        <v>1235</v>
      </c>
      <c r="O46" s="198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O11" sqref="O11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/>
      <c r="O10" s="193">
        <v>36396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/>
      <c r="O11" s="87">
        <v>0.35790769689960089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166</v>
      </c>
      <c r="D13" s="210"/>
      <c r="E13" s="211" t="s">
        <v>5</v>
      </c>
      <c r="F13" s="212" t="s">
        <v>167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1482</v>
      </c>
      <c r="D15" s="91">
        <v>1126</v>
      </c>
      <c r="E15" s="92">
        <v>0.31616341030195372</v>
      </c>
      <c r="F15" s="91">
        <v>36396</v>
      </c>
      <c r="G15" s="90">
        <v>26803</v>
      </c>
      <c r="H15" s="92">
        <v>0.35790769689960089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168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22" zoomScaleNormal="100" workbookViewId="0">
      <selection activeCell="T40" sqref="T40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153</v>
      </c>
      <c r="K2" s="221"/>
      <c r="L2" s="221"/>
      <c r="M2" s="221"/>
      <c r="N2" s="221"/>
      <c r="O2" s="221"/>
      <c r="P2" s="221"/>
      <c r="R2" s="221" t="s">
        <v>154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164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164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164</v>
      </c>
      <c r="U3" s="219"/>
      <c r="V3" s="219"/>
      <c r="W3" s="219"/>
      <c r="X3" s="219"/>
    </row>
    <row r="4" spans="2:24" ht="15" customHeight="1">
      <c r="B4" s="222"/>
      <c r="C4" s="219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22"/>
      <c r="K4" s="219"/>
      <c r="L4" s="219">
        <v>2024</v>
      </c>
      <c r="M4" s="219">
        <v>2023</v>
      </c>
      <c r="N4" s="214" t="s">
        <v>69</v>
      </c>
      <c r="O4" s="214" t="s">
        <v>150</v>
      </c>
      <c r="P4" s="214" t="s">
        <v>99</v>
      </c>
      <c r="R4" s="222"/>
      <c r="S4" s="219"/>
      <c r="T4" s="219">
        <v>2024</v>
      </c>
      <c r="U4" s="219">
        <v>2023</v>
      </c>
      <c r="V4" s="214" t="s">
        <v>69</v>
      </c>
      <c r="W4" s="214" t="s">
        <v>150</v>
      </c>
      <c r="X4" s="214" t="s">
        <v>99</v>
      </c>
    </row>
    <row r="5" spans="2:24" ht="12.75" customHeight="1">
      <c r="B5" s="97">
        <v>1</v>
      </c>
      <c r="C5" s="98" t="s">
        <v>36</v>
      </c>
      <c r="D5" s="99">
        <v>6833</v>
      </c>
      <c r="E5" s="100">
        <v>0.18774041103417957</v>
      </c>
      <c r="F5" s="99">
        <v>5630</v>
      </c>
      <c r="G5" s="100">
        <v>0.21005111368130433</v>
      </c>
      <c r="H5" s="100">
        <v>0.21367673179396096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4308</v>
      </c>
      <c r="E6" s="105">
        <v>0.11836465545664358</v>
      </c>
      <c r="F6" s="104">
        <v>3012</v>
      </c>
      <c r="G6" s="105">
        <v>0.11237548035667649</v>
      </c>
      <c r="H6" s="105">
        <v>0.43027888446215146</v>
      </c>
      <c r="J6" s="180" t="s">
        <v>43</v>
      </c>
      <c r="K6" s="106" t="s">
        <v>36</v>
      </c>
      <c r="L6" s="107">
        <v>2729</v>
      </c>
      <c r="M6" s="107">
        <v>2273</v>
      </c>
      <c r="N6" s="108">
        <v>0.20061592608886936</v>
      </c>
      <c r="O6" s="109"/>
      <c r="P6" s="110"/>
      <c r="R6" s="180" t="s">
        <v>57</v>
      </c>
      <c r="S6" s="106" t="s">
        <v>36</v>
      </c>
      <c r="T6" s="107">
        <v>2695</v>
      </c>
      <c r="U6" s="107">
        <v>2360</v>
      </c>
      <c r="V6" s="108">
        <v>0.14194915254237284</v>
      </c>
      <c r="W6" s="109"/>
      <c r="X6" s="110"/>
    </row>
    <row r="7" spans="2:24" ht="15">
      <c r="B7" s="97">
        <v>3</v>
      </c>
      <c r="C7" s="98" t="s">
        <v>2</v>
      </c>
      <c r="D7" s="99">
        <v>3201</v>
      </c>
      <c r="E7" s="100">
        <v>8.7949225189581273E-2</v>
      </c>
      <c r="F7" s="99">
        <v>2746</v>
      </c>
      <c r="G7" s="100">
        <v>0.10245121814722233</v>
      </c>
      <c r="H7" s="100">
        <v>0.16569555717407147</v>
      </c>
      <c r="J7" s="181"/>
      <c r="K7" s="111" t="s">
        <v>37</v>
      </c>
      <c r="L7" s="112">
        <v>1939</v>
      </c>
      <c r="M7" s="112">
        <v>1405</v>
      </c>
      <c r="N7" s="113">
        <v>0.38007117437722426</v>
      </c>
      <c r="O7" s="114"/>
      <c r="P7" s="115"/>
      <c r="R7" s="181"/>
      <c r="S7" s="111" t="s">
        <v>35</v>
      </c>
      <c r="T7" s="112">
        <v>1411</v>
      </c>
      <c r="U7" s="112">
        <v>863</v>
      </c>
      <c r="V7" s="113">
        <v>0.63499420625724223</v>
      </c>
      <c r="W7" s="114"/>
      <c r="X7" s="115"/>
    </row>
    <row r="8" spans="2:24" ht="15">
      <c r="B8" s="102">
        <v>4</v>
      </c>
      <c r="C8" s="103" t="s">
        <v>37</v>
      </c>
      <c r="D8" s="104">
        <v>2088</v>
      </c>
      <c r="E8" s="105">
        <v>5.7368941641938676E-2</v>
      </c>
      <c r="F8" s="104">
        <v>1457</v>
      </c>
      <c r="G8" s="105">
        <v>5.4359586613438794E-2</v>
      </c>
      <c r="H8" s="105">
        <v>0.43308167467398762</v>
      </c>
      <c r="J8" s="181"/>
      <c r="K8" s="106" t="s">
        <v>35</v>
      </c>
      <c r="L8" s="107">
        <v>1928</v>
      </c>
      <c r="M8" s="107">
        <v>1214</v>
      </c>
      <c r="N8" s="108">
        <v>0.58813838550247111</v>
      </c>
      <c r="O8" s="114"/>
      <c r="P8" s="115"/>
      <c r="R8" s="181"/>
      <c r="S8" s="106" t="s">
        <v>80</v>
      </c>
      <c r="T8" s="107">
        <v>785</v>
      </c>
      <c r="U8" s="107">
        <v>747</v>
      </c>
      <c r="V8" s="108">
        <v>5.0870147255689391E-2</v>
      </c>
      <c r="W8" s="114"/>
      <c r="X8" s="115"/>
    </row>
    <row r="9" spans="2:24">
      <c r="B9" s="97">
        <v>5</v>
      </c>
      <c r="C9" s="98" t="s">
        <v>38</v>
      </c>
      <c r="D9" s="99">
        <v>1632</v>
      </c>
      <c r="E9" s="100">
        <v>4.4840092317837123E-2</v>
      </c>
      <c r="F9" s="99">
        <v>1232</v>
      </c>
      <c r="G9" s="100">
        <v>4.5965003917471922E-2</v>
      </c>
      <c r="H9" s="100">
        <v>0.32467532467532467</v>
      </c>
      <c r="J9" s="182"/>
      <c r="K9" s="116" t="s">
        <v>44</v>
      </c>
      <c r="L9" s="117">
        <v>8792</v>
      </c>
      <c r="M9" s="117">
        <v>6051</v>
      </c>
      <c r="N9" s="113">
        <v>0.45298297802016196</v>
      </c>
      <c r="O9" s="118"/>
      <c r="P9" s="119"/>
      <c r="R9" s="182"/>
      <c r="S9" s="116" t="s">
        <v>44</v>
      </c>
      <c r="T9" s="117">
        <v>2776</v>
      </c>
      <c r="U9" s="117">
        <v>2236</v>
      </c>
      <c r="V9" s="113">
        <v>0.2415026833631484</v>
      </c>
      <c r="W9" s="118"/>
      <c r="X9" s="119"/>
    </row>
    <row r="10" spans="2:24">
      <c r="B10" s="102">
        <v>6</v>
      </c>
      <c r="C10" s="103" t="s">
        <v>56</v>
      </c>
      <c r="D10" s="104">
        <v>1609</v>
      </c>
      <c r="E10" s="105">
        <v>4.4208154742279369E-2</v>
      </c>
      <c r="F10" s="104">
        <v>1148</v>
      </c>
      <c r="G10" s="105">
        <v>4.2831026377644292E-2</v>
      </c>
      <c r="H10" s="105">
        <v>0.40156794425087106</v>
      </c>
      <c r="J10" s="120" t="s">
        <v>45</v>
      </c>
      <c r="K10" s="121"/>
      <c r="L10" s="122">
        <v>15388</v>
      </c>
      <c r="M10" s="122">
        <v>10943</v>
      </c>
      <c r="N10" s="123">
        <v>0.40619574156995331</v>
      </c>
      <c r="O10" s="124">
        <v>0.42279371359490053</v>
      </c>
      <c r="P10" s="124">
        <v>0.408275193075402</v>
      </c>
      <c r="R10" s="120" t="s">
        <v>169</v>
      </c>
      <c r="S10" s="121"/>
      <c r="T10" s="122">
        <v>7667</v>
      </c>
      <c r="U10" s="122">
        <v>6206</v>
      </c>
      <c r="V10" s="123">
        <v>0.23541733805994203</v>
      </c>
      <c r="W10" s="124">
        <v>0.21065501703483899</v>
      </c>
      <c r="X10" s="124">
        <v>0.23154124538297952</v>
      </c>
    </row>
    <row r="11" spans="2:24" ht="15">
      <c r="B11" s="97">
        <v>7</v>
      </c>
      <c r="C11" s="98" t="s">
        <v>75</v>
      </c>
      <c r="D11" s="99">
        <v>1426</v>
      </c>
      <c r="E11" s="100">
        <v>3.9180129684580726E-2</v>
      </c>
      <c r="F11" s="99">
        <v>947</v>
      </c>
      <c r="G11" s="100">
        <v>3.5331865835913891E-2</v>
      </c>
      <c r="H11" s="100">
        <v>0.50580781414994713</v>
      </c>
      <c r="J11" s="180" t="s">
        <v>46</v>
      </c>
      <c r="K11" s="125" t="s">
        <v>56</v>
      </c>
      <c r="L11" s="107">
        <v>231</v>
      </c>
      <c r="M11" s="107">
        <v>70</v>
      </c>
      <c r="N11" s="108">
        <v>2.2999999999999998</v>
      </c>
      <c r="O11" s="109"/>
      <c r="P11" s="110"/>
      <c r="R11" s="180" t="s">
        <v>58</v>
      </c>
      <c r="S11" s="125" t="s">
        <v>37</v>
      </c>
      <c r="T11" s="107">
        <v>484</v>
      </c>
      <c r="U11" s="107">
        <v>513</v>
      </c>
      <c r="V11" s="108">
        <v>-5.6530214424951319E-2</v>
      </c>
      <c r="W11" s="109"/>
      <c r="X11" s="110"/>
    </row>
    <row r="12" spans="2:24" ht="15">
      <c r="B12" s="102">
        <v>8</v>
      </c>
      <c r="C12" s="103" t="s">
        <v>85</v>
      </c>
      <c r="D12" s="104">
        <v>1351</v>
      </c>
      <c r="E12" s="105">
        <v>3.7119463677327179E-2</v>
      </c>
      <c r="F12" s="104">
        <v>989</v>
      </c>
      <c r="G12" s="105">
        <v>3.6898854605827709E-2</v>
      </c>
      <c r="H12" s="105">
        <v>0.36602628918099089</v>
      </c>
      <c r="J12" s="181"/>
      <c r="K12" s="126" t="s">
        <v>40</v>
      </c>
      <c r="L12" s="112">
        <v>125</v>
      </c>
      <c r="M12" s="112">
        <v>84</v>
      </c>
      <c r="N12" s="113">
        <v>0.48809523809523814</v>
      </c>
      <c r="O12" s="114"/>
      <c r="P12" s="115"/>
      <c r="R12" s="181"/>
      <c r="S12" s="126" t="s">
        <v>91</v>
      </c>
      <c r="T12" s="112">
        <v>355</v>
      </c>
      <c r="U12" s="112">
        <v>333</v>
      </c>
      <c r="V12" s="113">
        <v>6.6066066066066131E-2</v>
      </c>
      <c r="W12" s="114"/>
      <c r="X12" s="115"/>
    </row>
    <row r="13" spans="2:24" ht="15">
      <c r="B13" s="97">
        <v>9</v>
      </c>
      <c r="C13" s="98" t="s">
        <v>116</v>
      </c>
      <c r="D13" s="99">
        <v>1349</v>
      </c>
      <c r="E13" s="100">
        <v>3.7064512583800419E-2</v>
      </c>
      <c r="F13" s="99">
        <v>937</v>
      </c>
      <c r="G13" s="100">
        <v>3.4958773271648695E-2</v>
      </c>
      <c r="H13" s="100">
        <v>0.43970117395944497</v>
      </c>
      <c r="J13" s="181"/>
      <c r="K13" s="125" t="s">
        <v>161</v>
      </c>
      <c r="L13" s="107">
        <v>53</v>
      </c>
      <c r="M13" s="107">
        <v>53</v>
      </c>
      <c r="N13" s="108">
        <v>0</v>
      </c>
      <c r="O13" s="114"/>
      <c r="P13" s="115"/>
      <c r="R13" s="181"/>
      <c r="S13" s="125" t="s">
        <v>36</v>
      </c>
      <c r="T13" s="107">
        <v>300</v>
      </c>
      <c r="U13" s="107">
        <v>272</v>
      </c>
      <c r="V13" s="108">
        <v>0.10294117647058831</v>
      </c>
      <c r="W13" s="114"/>
      <c r="X13" s="115"/>
    </row>
    <row r="14" spans="2:24">
      <c r="B14" s="102">
        <v>10</v>
      </c>
      <c r="C14" s="103" t="s">
        <v>159</v>
      </c>
      <c r="D14" s="104">
        <v>1246</v>
      </c>
      <c r="E14" s="105">
        <v>3.4234531267172214E-2</v>
      </c>
      <c r="F14" s="104">
        <v>707</v>
      </c>
      <c r="G14" s="105">
        <v>2.6377644293549229E-2</v>
      </c>
      <c r="H14" s="105">
        <v>0.76237623762376239</v>
      </c>
      <c r="J14" s="182"/>
      <c r="K14" s="116" t="s">
        <v>44</v>
      </c>
      <c r="L14" s="117">
        <v>129</v>
      </c>
      <c r="M14" s="117">
        <v>102</v>
      </c>
      <c r="N14" s="113">
        <v>0.26470588235294112</v>
      </c>
      <c r="O14" s="118"/>
      <c r="P14" s="119"/>
      <c r="R14" s="182"/>
      <c r="S14" s="116" t="s">
        <v>44</v>
      </c>
      <c r="T14" s="117">
        <v>935</v>
      </c>
      <c r="U14" s="117">
        <v>806</v>
      </c>
      <c r="V14" s="113">
        <v>0.16004962779156329</v>
      </c>
      <c r="W14" s="118"/>
      <c r="X14" s="119"/>
    </row>
    <row r="15" spans="2:24">
      <c r="B15" s="216" t="s">
        <v>41</v>
      </c>
      <c r="C15" s="216"/>
      <c r="D15" s="127">
        <v>25043</v>
      </c>
      <c r="E15" s="128">
        <v>0.6880701175953402</v>
      </c>
      <c r="F15" s="127">
        <v>18805</v>
      </c>
      <c r="G15" s="128">
        <v>0.70160056710069763</v>
      </c>
      <c r="H15" s="129">
        <v>0.33172028715767077</v>
      </c>
      <c r="J15" s="120" t="s">
        <v>47</v>
      </c>
      <c r="K15" s="121"/>
      <c r="L15" s="122">
        <v>538</v>
      </c>
      <c r="M15" s="122">
        <v>309</v>
      </c>
      <c r="N15" s="123">
        <v>0.74110032362459544</v>
      </c>
      <c r="O15" s="124">
        <v>1.4781844158698758E-2</v>
      </c>
      <c r="P15" s="124">
        <v>1.15285602357945E-2</v>
      </c>
      <c r="R15" s="120" t="s">
        <v>170</v>
      </c>
      <c r="S15" s="121"/>
      <c r="T15" s="122">
        <v>2074</v>
      </c>
      <c r="U15" s="122">
        <v>1924</v>
      </c>
      <c r="V15" s="123">
        <v>7.7962577962577884E-2</v>
      </c>
      <c r="W15" s="124">
        <v>5.6984283987251347E-2</v>
      </c>
      <c r="X15" s="124">
        <v>7.1783009364623368E-2</v>
      </c>
    </row>
    <row r="16" spans="2:24" ht="15">
      <c r="B16" s="216" t="s">
        <v>42</v>
      </c>
      <c r="C16" s="216"/>
      <c r="D16" s="127">
        <v>11353</v>
      </c>
      <c r="E16" s="128">
        <v>0.31192988240465985</v>
      </c>
      <c r="F16" s="127">
        <v>7998</v>
      </c>
      <c r="G16" s="128">
        <v>0.29839943289930232</v>
      </c>
      <c r="H16" s="129">
        <v>0.41947986996749198</v>
      </c>
      <c r="J16" s="180" t="s">
        <v>48</v>
      </c>
      <c r="K16" s="106" t="s">
        <v>36</v>
      </c>
      <c r="L16" s="107">
        <v>1493</v>
      </c>
      <c r="M16" s="107">
        <v>1248</v>
      </c>
      <c r="N16" s="108">
        <v>0.19631410256410264</v>
      </c>
      <c r="O16" s="109"/>
      <c r="P16" s="110"/>
      <c r="R16" s="180" t="s">
        <v>61</v>
      </c>
      <c r="S16" s="125" t="s">
        <v>40</v>
      </c>
      <c r="T16" s="107">
        <v>474</v>
      </c>
      <c r="U16" s="107">
        <v>395</v>
      </c>
      <c r="V16" s="108">
        <v>0.19999999999999996</v>
      </c>
      <c r="W16" s="109"/>
      <c r="X16" s="110"/>
    </row>
    <row r="17" spans="2:24" ht="15">
      <c r="B17" s="217" t="s">
        <v>18</v>
      </c>
      <c r="C17" s="217"/>
      <c r="D17" s="130">
        <v>36396</v>
      </c>
      <c r="E17" s="131">
        <v>1</v>
      </c>
      <c r="F17" s="130">
        <v>26803</v>
      </c>
      <c r="G17" s="131">
        <v>1.0000000000000007</v>
      </c>
      <c r="H17" s="132">
        <v>0.35790769689960089</v>
      </c>
      <c r="J17" s="181"/>
      <c r="K17" s="111" t="s">
        <v>40</v>
      </c>
      <c r="L17" s="112">
        <v>457</v>
      </c>
      <c r="M17" s="112">
        <v>419</v>
      </c>
      <c r="N17" s="113">
        <v>9.069212410501204E-2</v>
      </c>
      <c r="O17" s="114"/>
      <c r="P17" s="115"/>
      <c r="R17" s="181"/>
      <c r="S17" s="126" t="s">
        <v>36</v>
      </c>
      <c r="T17" s="112">
        <v>416</v>
      </c>
      <c r="U17" s="112">
        <v>371</v>
      </c>
      <c r="V17" s="113">
        <v>0.12129380053908356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162</v>
      </c>
      <c r="L18" s="107">
        <v>378</v>
      </c>
      <c r="M18" s="107">
        <v>175</v>
      </c>
      <c r="N18" s="108">
        <v>1.1600000000000001</v>
      </c>
      <c r="O18" s="114"/>
      <c r="P18" s="115"/>
      <c r="R18" s="181"/>
      <c r="S18" s="125" t="s">
        <v>161</v>
      </c>
      <c r="T18" s="107">
        <v>236</v>
      </c>
      <c r="U18" s="107">
        <v>255</v>
      </c>
      <c r="V18" s="108">
        <v>-7.4509803921568585E-2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2777</v>
      </c>
      <c r="M19" s="117">
        <v>1750</v>
      </c>
      <c r="N19" s="113">
        <v>0.58685714285714297</v>
      </c>
      <c r="O19" s="118"/>
      <c r="P19" s="119"/>
      <c r="R19" s="182"/>
      <c r="S19" s="116" t="s">
        <v>44</v>
      </c>
      <c r="T19" s="117">
        <v>958</v>
      </c>
      <c r="U19" s="117">
        <v>632</v>
      </c>
      <c r="V19" s="113">
        <v>0.51582278481012667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5105</v>
      </c>
      <c r="M20" s="122">
        <v>3592</v>
      </c>
      <c r="N20" s="123">
        <v>0.42121380846325174</v>
      </c>
      <c r="O20" s="124">
        <v>0.14026266622705791</v>
      </c>
      <c r="P20" s="124">
        <v>0.13401484908405775</v>
      </c>
      <c r="R20" s="120" t="s">
        <v>171</v>
      </c>
      <c r="S20" s="120"/>
      <c r="T20" s="122">
        <v>2084</v>
      </c>
      <c r="U20" s="122">
        <v>1653</v>
      </c>
      <c r="V20" s="123">
        <v>0.26073805202661826</v>
      </c>
      <c r="W20" s="124">
        <v>5.7259039454885155E-2</v>
      </c>
      <c r="X20" s="124">
        <v>6.1672200873036598E-2</v>
      </c>
    </row>
    <row r="21" spans="2:24" ht="12.75" customHeight="1">
      <c r="J21" s="180" t="s">
        <v>50</v>
      </c>
      <c r="K21" s="125" t="s">
        <v>35</v>
      </c>
      <c r="L21" s="107">
        <v>1270</v>
      </c>
      <c r="M21" s="107">
        <v>1001</v>
      </c>
      <c r="N21" s="108">
        <v>0.26873126873126862</v>
      </c>
      <c r="O21" s="109"/>
      <c r="P21" s="110"/>
      <c r="R21" s="180" t="s">
        <v>151</v>
      </c>
      <c r="S21" s="125" t="s">
        <v>2</v>
      </c>
      <c r="T21" s="107">
        <v>1804</v>
      </c>
      <c r="U21" s="107">
        <v>1424</v>
      </c>
      <c r="V21" s="108">
        <v>0.26685393258426959</v>
      </c>
      <c r="W21" s="109"/>
      <c r="X21" s="110"/>
    </row>
    <row r="22" spans="2:24" ht="15">
      <c r="J22" s="181"/>
      <c r="K22" s="126" t="s">
        <v>36</v>
      </c>
      <c r="L22" s="112">
        <v>849</v>
      </c>
      <c r="M22" s="112">
        <v>732</v>
      </c>
      <c r="N22" s="113">
        <v>0.1598360655737705</v>
      </c>
      <c r="O22" s="114"/>
      <c r="P22" s="115"/>
      <c r="R22" s="181"/>
      <c r="S22" s="126" t="s">
        <v>36</v>
      </c>
      <c r="T22" s="112">
        <v>1359</v>
      </c>
      <c r="U22" s="112">
        <v>1115</v>
      </c>
      <c r="V22" s="113">
        <v>0.21883408071748889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116</v>
      </c>
      <c r="L23" s="107">
        <v>840</v>
      </c>
      <c r="M23" s="107">
        <v>259</v>
      </c>
      <c r="N23" s="108">
        <v>2.2432432432432434</v>
      </c>
      <c r="O23" s="114"/>
      <c r="P23" s="115"/>
      <c r="R23" s="181"/>
      <c r="S23" s="125" t="s">
        <v>116</v>
      </c>
      <c r="T23" s="107">
        <v>923</v>
      </c>
      <c r="U23" s="107">
        <v>437</v>
      </c>
      <c r="V23" s="108">
        <v>1.1121281464530894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1883</v>
      </c>
      <c r="M24" s="117">
        <v>1478</v>
      </c>
      <c r="N24" s="113">
        <v>0.27401894451962105</v>
      </c>
      <c r="O24" s="118"/>
      <c r="P24" s="119"/>
      <c r="R24" s="182"/>
      <c r="S24" s="116" t="s">
        <v>44</v>
      </c>
      <c r="T24" s="117">
        <v>3986</v>
      </c>
      <c r="U24" s="117">
        <v>2769</v>
      </c>
      <c r="V24" s="113">
        <v>0.43950884795955214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4842</v>
      </c>
      <c r="M25" s="122">
        <v>3470</v>
      </c>
      <c r="N25" s="123">
        <v>0.39538904899135452</v>
      </c>
      <c r="O25" s="124">
        <v>0.13303659742828883</v>
      </c>
      <c r="P25" s="124">
        <v>0.1294631198000224</v>
      </c>
      <c r="R25" s="120" t="s">
        <v>172</v>
      </c>
      <c r="S25" s="121"/>
      <c r="T25" s="122">
        <v>8072</v>
      </c>
      <c r="U25" s="122">
        <v>5745</v>
      </c>
      <c r="V25" s="123">
        <v>0.40504786771105317</v>
      </c>
      <c r="W25" s="124">
        <v>0.22178261347400813</v>
      </c>
      <c r="X25" s="124">
        <v>0.21434167817035407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1060</v>
      </c>
      <c r="M26" s="107">
        <v>766</v>
      </c>
      <c r="N26" s="108">
        <v>0.38381201044386426</v>
      </c>
      <c r="O26" s="109"/>
      <c r="P26" s="110"/>
      <c r="R26" s="180" t="s">
        <v>59</v>
      </c>
      <c r="S26" s="125" t="s">
        <v>35</v>
      </c>
      <c r="T26" s="107">
        <v>1708</v>
      </c>
      <c r="U26" s="107">
        <v>1097</v>
      </c>
      <c r="V26" s="108">
        <v>0.55697356426618039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797</v>
      </c>
      <c r="M27" s="112">
        <v>540</v>
      </c>
      <c r="N27" s="113">
        <v>0.47592592592592586</v>
      </c>
      <c r="O27" s="114"/>
      <c r="P27" s="115"/>
      <c r="R27" s="181"/>
      <c r="S27" s="126" t="s">
        <v>36</v>
      </c>
      <c r="T27" s="112">
        <v>1369</v>
      </c>
      <c r="U27" s="112">
        <v>1024</v>
      </c>
      <c r="V27" s="113">
        <v>0.3369140625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743</v>
      </c>
      <c r="M28" s="107">
        <v>532</v>
      </c>
      <c r="N28" s="108">
        <v>0.39661654135338353</v>
      </c>
      <c r="O28" s="114"/>
      <c r="P28" s="115"/>
      <c r="R28" s="181"/>
      <c r="S28" s="125" t="s">
        <v>159</v>
      </c>
      <c r="T28" s="107">
        <v>1123</v>
      </c>
      <c r="U28" s="107">
        <v>619</v>
      </c>
      <c r="V28" s="108">
        <v>0.81421647819063003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2322</v>
      </c>
      <c r="M29" s="117">
        <v>1677</v>
      </c>
      <c r="N29" s="113">
        <v>0.38461538461538458</v>
      </c>
      <c r="O29" s="118"/>
      <c r="P29" s="119"/>
      <c r="R29" s="182"/>
      <c r="S29" s="116" t="s">
        <v>44</v>
      </c>
      <c r="T29" s="117">
        <v>6808</v>
      </c>
      <c r="U29" s="117">
        <v>5044</v>
      </c>
      <c r="V29" s="113">
        <v>0.34972244250594775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4922</v>
      </c>
      <c r="M30" s="122">
        <v>3515</v>
      </c>
      <c r="N30" s="123">
        <v>0.40028449502133712</v>
      </c>
      <c r="O30" s="124">
        <v>0.13523464116935927</v>
      </c>
      <c r="P30" s="124">
        <v>0.13114203633921576</v>
      </c>
      <c r="R30" s="120" t="s">
        <v>173</v>
      </c>
      <c r="S30" s="121"/>
      <c r="T30" s="122">
        <v>11008</v>
      </c>
      <c r="U30" s="122">
        <v>7784</v>
      </c>
      <c r="V30" s="123">
        <v>0.41418293936279538</v>
      </c>
      <c r="W30" s="124">
        <v>0.30245081877129354</v>
      </c>
      <c r="X30" s="124">
        <v>0.29041525202402718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1778</v>
      </c>
      <c r="M31" s="107">
        <v>1680</v>
      </c>
      <c r="N31" s="108">
        <v>5.8333333333333348E-2</v>
      </c>
      <c r="O31" s="109"/>
      <c r="P31" s="110"/>
      <c r="R31" s="180" t="s">
        <v>60</v>
      </c>
      <c r="S31" s="125" t="s">
        <v>36</v>
      </c>
      <c r="T31" s="107">
        <v>376</v>
      </c>
      <c r="U31" s="107">
        <v>224</v>
      </c>
      <c r="V31" s="108">
        <v>0.6785714285714286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963</v>
      </c>
      <c r="M32" s="112">
        <v>837</v>
      </c>
      <c r="N32" s="113">
        <v>0.15053763440860224</v>
      </c>
      <c r="O32" s="114"/>
      <c r="P32" s="115"/>
      <c r="R32" s="181"/>
      <c r="S32" s="126" t="s">
        <v>39</v>
      </c>
      <c r="T32" s="112">
        <v>254</v>
      </c>
      <c r="U32" s="112">
        <v>84</v>
      </c>
      <c r="V32" s="113">
        <v>2.0238095238095237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634</v>
      </c>
      <c r="M33" s="107">
        <v>536</v>
      </c>
      <c r="N33" s="108">
        <v>0.18283582089552231</v>
      </c>
      <c r="O33" s="114"/>
      <c r="P33" s="115"/>
      <c r="R33" s="181"/>
      <c r="S33" s="125" t="s">
        <v>35</v>
      </c>
      <c r="T33" s="107">
        <v>216</v>
      </c>
      <c r="U33" s="107">
        <v>216</v>
      </c>
      <c r="V33" s="108">
        <v>0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1798</v>
      </c>
      <c r="M34" s="117">
        <v>1433</v>
      </c>
      <c r="N34" s="113">
        <v>0.2547103977669225</v>
      </c>
      <c r="O34" s="118"/>
      <c r="P34" s="119"/>
      <c r="R34" s="182"/>
      <c r="S34" s="116" t="s">
        <v>44</v>
      </c>
      <c r="T34" s="117">
        <v>665</v>
      </c>
      <c r="U34" s="117">
        <v>391</v>
      </c>
      <c r="V34" s="113">
        <v>0.70076726342711004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5173</v>
      </c>
      <c r="M35" s="122">
        <v>4486</v>
      </c>
      <c r="N35" s="123">
        <v>0.15314311190370034</v>
      </c>
      <c r="O35" s="124">
        <v>0.1421310034069678</v>
      </c>
      <c r="P35" s="124">
        <v>0.1673693243293661</v>
      </c>
      <c r="R35" s="120" t="s">
        <v>174</v>
      </c>
      <c r="S35" s="121"/>
      <c r="T35" s="122">
        <v>1511</v>
      </c>
      <c r="U35" s="122">
        <v>915</v>
      </c>
      <c r="V35" s="123">
        <v>0.6513661202185792</v>
      </c>
      <c r="W35" s="124">
        <v>4.1515551159468075E-2</v>
      </c>
      <c r="X35" s="124">
        <v>3.4137969630265268E-2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116</v>
      </c>
      <c r="M36" s="107">
        <v>126</v>
      </c>
      <c r="N36" s="108">
        <v>-7.9365079365079416E-2</v>
      </c>
      <c r="O36" s="109"/>
      <c r="P36" s="110"/>
      <c r="R36" s="180" t="s">
        <v>81</v>
      </c>
      <c r="S36" s="125" t="s">
        <v>38</v>
      </c>
      <c r="T36" s="107">
        <v>124</v>
      </c>
      <c r="U36" s="107">
        <v>89</v>
      </c>
      <c r="V36" s="108">
        <v>0.39325842696629221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75</v>
      </c>
      <c r="M37" s="112">
        <v>56</v>
      </c>
      <c r="N37" s="113">
        <v>0.33928571428571419</v>
      </c>
      <c r="O37" s="114"/>
      <c r="P37" s="115"/>
      <c r="R37" s="181"/>
      <c r="S37" s="126" t="s">
        <v>39</v>
      </c>
      <c r="T37" s="112">
        <v>89</v>
      </c>
      <c r="U37" s="112">
        <v>66</v>
      </c>
      <c r="V37" s="113">
        <v>0.3484848484848484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160</v>
      </c>
      <c r="L38" s="107">
        <v>39</v>
      </c>
      <c r="M38" s="107">
        <v>58</v>
      </c>
      <c r="N38" s="108">
        <v>-0.32758620689655171</v>
      </c>
      <c r="O38" s="114"/>
      <c r="P38" s="115"/>
      <c r="R38" s="181"/>
      <c r="S38" s="125" t="s">
        <v>2</v>
      </c>
      <c r="T38" s="107">
        <v>55</v>
      </c>
      <c r="U38" s="107">
        <v>53</v>
      </c>
      <c r="V38" s="108">
        <v>3.7735849056603765E-2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198</v>
      </c>
      <c r="M39" s="117">
        <v>248</v>
      </c>
      <c r="N39" s="113">
        <v>-0.20161290322580649</v>
      </c>
      <c r="O39" s="118"/>
      <c r="P39" s="119"/>
      <c r="R39" s="182"/>
      <c r="S39" s="116" t="s">
        <v>44</v>
      </c>
      <c r="T39" s="117">
        <v>15</v>
      </c>
      <c r="U39" s="117">
        <v>13</v>
      </c>
      <c r="V39" s="108">
        <v>0.15384615384615374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428</v>
      </c>
      <c r="M40" s="122">
        <v>488</v>
      </c>
      <c r="N40" s="123">
        <v>-0.12295081967213117</v>
      </c>
      <c r="O40" s="124">
        <v>1.1759534014726894E-2</v>
      </c>
      <c r="P40" s="124">
        <v>1.8206917136141476E-2</v>
      </c>
      <c r="R40" s="120" t="s">
        <v>175</v>
      </c>
      <c r="S40" s="121"/>
      <c r="T40" s="122">
        <v>283</v>
      </c>
      <c r="U40" s="122">
        <v>221</v>
      </c>
      <c r="V40" s="123">
        <v>0.28054298642533926</v>
      </c>
      <c r="W40" s="124">
        <v>7.7755797340367076E-3</v>
      </c>
      <c r="X40" s="124">
        <v>8.2453456702607925E-3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508</v>
      </c>
      <c r="U41" s="107">
        <v>432</v>
      </c>
      <c r="V41" s="108">
        <v>0.17592592592592582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36396</v>
      </c>
      <c r="M42" s="130">
        <v>26803</v>
      </c>
      <c r="N42" s="136">
        <v>0.35790769689960089</v>
      </c>
      <c r="O42" s="137">
        <v>1</v>
      </c>
      <c r="P42" s="137">
        <v>1</v>
      </c>
      <c r="R42" s="181"/>
      <c r="S42" s="126" t="s">
        <v>2</v>
      </c>
      <c r="T42" s="112">
        <v>472</v>
      </c>
      <c r="U42" s="112">
        <v>449</v>
      </c>
      <c r="V42" s="113">
        <v>5.1224944320712673E-2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450</v>
      </c>
      <c r="U43" s="107">
        <v>275</v>
      </c>
      <c r="V43" s="108">
        <v>0.63636363636363646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1445</v>
      </c>
      <c r="U44" s="117">
        <v>1012</v>
      </c>
      <c r="V44" s="113">
        <v>0.42786561264822143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176</v>
      </c>
      <c r="S45" s="121"/>
      <c r="T45" s="122">
        <v>2875</v>
      </c>
      <c r="U45" s="122">
        <v>2168</v>
      </c>
      <c r="V45" s="123">
        <v>0.32610701107011075</v>
      </c>
      <c r="W45" s="124">
        <v>7.8992196944719206E-2</v>
      </c>
      <c r="X45" s="124">
        <v>8.0886467932694106E-2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155</v>
      </c>
      <c r="S46" s="133"/>
      <c r="T46" s="134">
        <v>822</v>
      </c>
      <c r="U46" s="134">
        <v>187</v>
      </c>
      <c r="V46" s="135">
        <v>3.3957219251336896</v>
      </c>
      <c r="W46" s="136">
        <v>2.2584899439498846E-2</v>
      </c>
      <c r="X46" s="136">
        <v>6.9768309517591314E-3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36396</v>
      </c>
      <c r="U47" s="130">
        <v>26803</v>
      </c>
      <c r="V47" s="135">
        <v>0.35790769689960089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>
      <selection activeCell="O8" sqref="O8:O9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>
        <v>1593</v>
      </c>
      <c r="K10" s="199">
        <v>1244</v>
      </c>
      <c r="L10" s="199">
        <v>1010</v>
      </c>
      <c r="M10" s="199">
        <v>569</v>
      </c>
      <c r="N10" s="199"/>
      <c r="O10" s="199">
        <v>13201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>
        <v>0.28054662379421225</v>
      </c>
      <c r="K11" s="141">
        <v>7.8924544666088448E-2</v>
      </c>
      <c r="L11" s="141">
        <v>0.24231242312423129</v>
      </c>
      <c r="M11" s="141">
        <v>0.18049792531120334</v>
      </c>
      <c r="N11" s="141"/>
      <c r="O11" s="142">
        <v>0.2478495131865015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166</v>
      </c>
      <c r="D13" s="224"/>
      <c r="E13" s="225" t="s">
        <v>5</v>
      </c>
      <c r="F13" s="226" t="s">
        <v>167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569</v>
      </c>
      <c r="D15" s="91">
        <v>482</v>
      </c>
      <c r="E15" s="92">
        <v>0.18049792531120334</v>
      </c>
      <c r="F15" s="91">
        <v>13201</v>
      </c>
      <c r="G15" s="90">
        <v>10579</v>
      </c>
      <c r="H15" s="92">
        <v>0.2478495131865015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>
        <v>0.50031387319522913</v>
      </c>
      <c r="K49" s="6">
        <v>0.42041800643086819</v>
      </c>
      <c r="L49" s="6">
        <v>0.28415841584158413</v>
      </c>
      <c r="M49" s="6">
        <v>0.37785588752196836</v>
      </c>
      <c r="N49" s="6" t="e">
        <v>#DIV/0!</v>
      </c>
      <c r="O49" s="6">
        <v>0.85349594727672151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2024-12-06T11:47:24Z</dcterms:modified>
</cp:coreProperties>
</file>